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5360" windowHeight="87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<sst xmlns="http://schemas.openxmlformats.org/spreadsheetml/2006/main" count="90" uniqueCount="88">
  <si>
    <t>Innkjøp</t>
  </si>
  <si>
    <t>Basseng</t>
  </si>
  <si>
    <t>teknisk</t>
  </si>
  <si>
    <t>rør</t>
  </si>
  <si>
    <t>pleiemidler</t>
  </si>
  <si>
    <t>uteareal</t>
  </si>
  <si>
    <t>badehus</t>
  </si>
  <si>
    <t>Totalsum:</t>
  </si>
  <si>
    <t>Basseng m/filter/lys/oppstartsmiddler</t>
  </si>
  <si>
    <t>Fiberduk, drensrør Maxbo</t>
  </si>
  <si>
    <t>sikringsautmater og kabler El-h</t>
  </si>
  <si>
    <t>takrenner og nedløp Maxbo</t>
  </si>
  <si>
    <t>lys og koblingsbokser El-h</t>
  </si>
  <si>
    <t>el art til badehus El-h</t>
  </si>
  <si>
    <t>ventil Primastar</t>
  </si>
  <si>
    <t>solstyring Varmt vand fra solen</t>
  </si>
  <si>
    <t>rørdeler Aqua-line</t>
  </si>
  <si>
    <t>terassebord og plank Are Bruk</t>
  </si>
  <si>
    <t>nivå Omron</t>
  </si>
  <si>
    <t>pls Omron</t>
  </si>
  <si>
    <t>magnetventiler TGE</t>
  </si>
  <si>
    <t>styringsdeler Clas</t>
  </si>
  <si>
    <t>PH-måler Clas</t>
  </si>
  <si>
    <t>El art til styring Biltema</t>
  </si>
  <si>
    <t>Skruere og spiker Biltema</t>
  </si>
  <si>
    <t>hovedkabel ABB</t>
  </si>
  <si>
    <t>hovedrør Haiex</t>
  </si>
  <si>
    <t>rørdeler vann inn Biltema</t>
  </si>
  <si>
    <t>isolasjon Biltema</t>
  </si>
  <si>
    <t>nivåføler deler Clas</t>
  </si>
  <si>
    <t>el art. El-h</t>
  </si>
  <si>
    <t>3-veis ventil Partnerline</t>
  </si>
  <si>
    <t>grus</t>
  </si>
  <si>
    <t>rør overganger og slange Partnerline</t>
  </si>
  <si>
    <t>deler til 3-veis ventil Biltema</t>
  </si>
  <si>
    <t>trykkbryter El-h</t>
  </si>
  <si>
    <t>avløpsdeler fra badehus til hus HR</t>
  </si>
  <si>
    <t>gulv pumperom m/belegg Maxbo</t>
  </si>
  <si>
    <t>beis og maling badehus maxbo</t>
  </si>
  <si>
    <t>Glass og sprosser TT</t>
  </si>
  <si>
    <t>sikringsautomater El-h</t>
  </si>
  <si>
    <t>liftleie og sagkjeder Eik</t>
  </si>
  <si>
    <t>takplater</t>
  </si>
  <si>
    <t>vindskier og levegg Maxbo</t>
  </si>
  <si>
    <t>gebyr kommunen</t>
  </si>
  <si>
    <t>solpaneler og diverse Partnerline</t>
  </si>
  <si>
    <t>dusjbunn fra tyskland OPL</t>
  </si>
  <si>
    <t>inne og utelys El-h</t>
  </si>
  <si>
    <t>blandeventil og rørdeler Clas</t>
  </si>
  <si>
    <t>kabelkanal og el-kabel</t>
  </si>
  <si>
    <t>klor og rengjøringsmiddel PLine</t>
  </si>
  <si>
    <t>Diverse Clas og Maxbo</t>
  </si>
  <si>
    <t>YIT, elektrikker arbeid</t>
  </si>
  <si>
    <t>Terrasseskruere</t>
  </si>
  <si>
    <t>Fiberduk under liner, PL</t>
  </si>
  <si>
    <t>Grundig utehøytaler</t>
  </si>
  <si>
    <t>Rørisolasjon HR</t>
  </si>
  <si>
    <t>Jaconfoam 500 isolasjonsplater</t>
  </si>
  <si>
    <t>Bassengisolasjon Biltema</t>
  </si>
  <si>
    <t>Bytte stige PL</t>
  </si>
  <si>
    <t>Rørdeler til avløp PL/Haiex</t>
  </si>
  <si>
    <t>Plank og vegger terrassen Maxbo</t>
  </si>
  <si>
    <t>Pleiemiddler PL</t>
  </si>
  <si>
    <t>Skruere terassen Biltema</t>
  </si>
  <si>
    <t>Avløps deler utedusj</t>
  </si>
  <si>
    <t>24 liter Butinox terasseolje</t>
  </si>
  <si>
    <t>Sagkjede og bensin, Eik</t>
  </si>
  <si>
    <t>Materialer til å feste vinterplater</t>
  </si>
  <si>
    <t>Rørdeler for tilkobling VP</t>
  </si>
  <si>
    <t>Varmepumpe VPS 10LV</t>
  </si>
  <si>
    <t>Ekstra solfangermatte (Hosse)</t>
  </si>
  <si>
    <t>Tilkoblingsdeler til solmatta, Biltema</t>
  </si>
  <si>
    <t>Plank og beslag</t>
  </si>
  <si>
    <t>Sittegruppe utemøbler Maxbo</t>
  </si>
  <si>
    <t>Utebord møbel Maxbo</t>
  </si>
  <si>
    <t>Snøfanger på hus og pumpehus</t>
  </si>
  <si>
    <t>Terrasse, hage og badehus</t>
  </si>
  <si>
    <t>Aut.sikring ABB C16A (for VP)</t>
  </si>
  <si>
    <t>graving (lånte maskin av nabo)</t>
  </si>
  <si>
    <t>Lillevilla 12 Plantasjen</t>
  </si>
  <si>
    <t>rørdeler2 Aqua-line.se</t>
  </si>
  <si>
    <t>Klordoserer Partnerline (PL)</t>
  </si>
  <si>
    <t>Ekstra solfangermatte (PL)</t>
  </si>
  <si>
    <t>Rørdeler for eksta solmatter</t>
  </si>
  <si>
    <t>Regnsensorer for lekasje detektering</t>
  </si>
  <si>
    <t>Vinterplater brukte, GRATIS demont.</t>
  </si>
  <si>
    <t>Beis for terassegulv og rekkverk</t>
  </si>
  <si>
    <t>Svømmebasseng 2004-2008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</si>
</sst>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&quot;kr&quot;\ * #,##0.0_);_(&quot;kr&quot;\ * \(#,##0.0\);_(&quot;kr&quot;\ * &quot;-&quot;??_);_(@_)"/>
    <numFmt numFmtId="165" formatCode="_(&quot;kr&quot;\ * #,##0_);_(&quot;kr&quot;\ * \(#,##0\);_(&quot;kr&quot;\ * &quot;-&quot;??_);_(@_)"/>
    <numFmt numFmtId="166" formatCode="[$-414]d\.\ mmmm\ yyyy"/>
    <numFmt numFmtId="167" formatCode="d/m/yyyy;@"/>
    <numFmt numFmtId="168" formatCode="&quot;Ja&quot;;&quot;Ja&quot;;&quot;Nei&quot;"/>
    <numFmt numFmtId="169" formatCode="&quot;Sann&quot;;&quot;Sann&quot;;&quot;Usann&quot;"/>
    <numFmt numFmtId="170" formatCode="&quot;På&quot;;&quot;På&quot;;&quot;Av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5" fontId="0" fillId="0" borderId="0" xfId="20" applyNumberFormat="1" applyAlignment="1">
      <alignment/>
    </xf>
    <xf numFmtId="165" fontId="0" fillId="0" borderId="4" xfId="20" applyNumberFormat="1" applyBorder="1" applyAlignment="1">
      <alignment/>
    </xf>
    <xf numFmtId="165" fontId="0" fillId="0" borderId="5" xfId="20" applyNumberFormat="1" applyBorder="1" applyAlignment="1">
      <alignment horizontal="center"/>
    </xf>
    <xf numFmtId="165" fontId="0" fillId="0" borderId="6" xfId="20" applyNumberFormat="1" applyBorder="1" applyAlignment="1">
      <alignment horizontal="center"/>
    </xf>
    <xf numFmtId="165" fontId="0" fillId="0" borderId="7" xfId="20" applyNumberFormat="1" applyBorder="1" applyAlignment="1">
      <alignment horizontal="center"/>
    </xf>
    <xf numFmtId="165" fontId="0" fillId="0" borderId="8" xfId="20" applyNumberFormat="1" applyBorder="1" applyAlignment="1">
      <alignment/>
    </xf>
    <xf numFmtId="165" fontId="0" fillId="0" borderId="0" xfId="20" applyNumberFormat="1" applyBorder="1" applyAlignment="1">
      <alignment/>
    </xf>
    <xf numFmtId="165" fontId="0" fillId="0" borderId="9" xfId="20" applyNumberFormat="1" applyBorder="1" applyAlignment="1">
      <alignment/>
    </xf>
    <xf numFmtId="165" fontId="0" fillId="0" borderId="5" xfId="20" applyNumberFormat="1" applyBorder="1" applyAlignment="1">
      <alignment/>
    </xf>
    <xf numFmtId="165" fontId="0" fillId="0" borderId="10" xfId="20" applyNumberFormat="1" applyBorder="1" applyAlignment="1">
      <alignment/>
    </xf>
    <xf numFmtId="165" fontId="0" fillId="0" borderId="7" xfId="20" applyNumberFormat="1" applyBorder="1" applyAlignment="1">
      <alignment/>
    </xf>
    <xf numFmtId="165" fontId="0" fillId="0" borderId="11" xfId="20" applyNumberFormat="1" applyBorder="1" applyAlignment="1">
      <alignment/>
    </xf>
    <xf numFmtId="165" fontId="0" fillId="0" borderId="12" xfId="20" applyNumberFormat="1" applyBorder="1" applyAlignment="1">
      <alignment/>
    </xf>
    <xf numFmtId="165" fontId="1" fillId="0" borderId="13" xfId="20" applyNumberFormat="1" applyFont="1" applyBorder="1" applyAlignment="1">
      <alignment horizontal="right"/>
    </xf>
    <xf numFmtId="165" fontId="0" fillId="0" borderId="14" xfId="20" applyNumberFormat="1" applyBorder="1" applyAlignment="1">
      <alignment/>
    </xf>
    <xf numFmtId="165" fontId="0" fillId="0" borderId="15" xfId="20" applyNumberFormat="1" applyBorder="1" applyAlignment="1">
      <alignment/>
    </xf>
    <xf numFmtId="165" fontId="0" fillId="0" borderId="16" xfId="20" applyNumberFormat="1" applyBorder="1" applyAlignment="1">
      <alignment horizontal="center"/>
    </xf>
    <xf numFmtId="165" fontId="0" fillId="0" borderId="17" xfId="20" applyNumberFormat="1" applyFont="1" applyBorder="1" applyAlignment="1">
      <alignment horizontal="center"/>
    </xf>
    <xf numFmtId="167" fontId="0" fillId="0" borderId="0" xfId="20" applyNumberFormat="1" applyFont="1" applyAlignment="1">
      <alignment horizontal="right"/>
    </xf>
    <xf numFmtId="165" fontId="0" fillId="0" borderId="18" xfId="20" applyNumberFormat="1" applyBorder="1" applyAlignment="1">
      <alignment horizontal="center"/>
    </xf>
    <xf numFmtId="165" fontId="0" fillId="0" borderId="19" xfId="20" applyNumberFormat="1" applyBorder="1" applyAlignment="1">
      <alignment horizontal="center"/>
    </xf>
    <xf numFmtId="165" fontId="0" fillId="0" borderId="20" xfId="20" applyNumberForma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18" xfId="2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pane ySplit="1815" topLeftCell="BM7" activePane="topLeft" state="split"/>
      <selection pane="topLeft" activeCell="A1" sqref="A1:G2"/>
      <selection pane="bottomLeft" activeCell="C18" sqref="C18"/>
    </sheetView>
  </sheetViews>
  <sheetFormatPr defaultColWidth="11.421875" defaultRowHeight="12.75"/>
  <cols>
    <col min="1" max="1" width="31.7109375" style="0" customWidth="1"/>
    <col min="2" max="3" width="11.421875" style="5" customWidth="1"/>
    <col min="4" max="4" width="11.28125" style="5" customWidth="1"/>
    <col min="5" max="7" width="11.421875" style="5" customWidth="1"/>
  </cols>
  <sheetData>
    <row r="1" spans="1:7" ht="12.75">
      <c r="A1" s="27" t="s">
        <v>87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4" ht="13.5" thickBot="1">
      <c r="G4" s="23">
        <v>39731</v>
      </c>
    </row>
    <row r="5" spans="1:7" ht="12.75">
      <c r="A5" s="1"/>
      <c r="B5" s="24" t="s">
        <v>1</v>
      </c>
      <c r="C5" s="25"/>
      <c r="D5" s="26"/>
      <c r="E5" s="28" t="s">
        <v>76</v>
      </c>
      <c r="F5" s="25"/>
      <c r="G5" s="26"/>
    </row>
    <row r="6" spans="1:7" ht="13.5" thickBot="1">
      <c r="A6" s="2" t="s">
        <v>0</v>
      </c>
      <c r="B6" s="7" t="s">
        <v>2</v>
      </c>
      <c r="C6" s="8" t="s">
        <v>3</v>
      </c>
      <c r="D6" s="9" t="s">
        <v>4</v>
      </c>
      <c r="E6" s="7" t="s">
        <v>5</v>
      </c>
      <c r="F6" s="21" t="s">
        <v>6</v>
      </c>
      <c r="G6" s="22" t="s">
        <v>2</v>
      </c>
    </row>
    <row r="7" spans="1:7" ht="12.75">
      <c r="A7" s="3" t="s">
        <v>8</v>
      </c>
      <c r="B7" s="10">
        <v>24000</v>
      </c>
      <c r="C7" s="11"/>
      <c r="D7" s="12"/>
      <c r="E7" s="16"/>
      <c r="F7" s="17"/>
      <c r="G7" s="6"/>
    </row>
    <row r="8" spans="1:7" ht="12.75">
      <c r="A8" s="3" t="s">
        <v>41</v>
      </c>
      <c r="B8" s="10"/>
      <c r="C8" s="11"/>
      <c r="D8" s="12"/>
      <c r="E8" s="10">
        <v>1200</v>
      </c>
      <c r="F8" s="11"/>
      <c r="G8" s="12"/>
    </row>
    <row r="9" spans="1:7" ht="12.75">
      <c r="A9" s="3" t="s">
        <v>44</v>
      </c>
      <c r="B9" s="10">
        <v>2850</v>
      </c>
      <c r="C9" s="11"/>
      <c r="D9" s="12"/>
      <c r="E9" s="10"/>
      <c r="F9" s="11"/>
      <c r="G9" s="12"/>
    </row>
    <row r="10" spans="1:7" ht="12.75">
      <c r="A10" s="3" t="s">
        <v>78</v>
      </c>
      <c r="B10" s="10"/>
      <c r="C10" s="11"/>
      <c r="D10" s="12"/>
      <c r="E10" s="10">
        <v>600</v>
      </c>
      <c r="F10" s="11"/>
      <c r="G10" s="12"/>
    </row>
    <row r="11" spans="1:7" ht="12.75">
      <c r="A11" s="3" t="s">
        <v>32</v>
      </c>
      <c r="B11" s="10"/>
      <c r="C11" s="11"/>
      <c r="D11" s="12"/>
      <c r="E11" s="10">
        <v>600</v>
      </c>
      <c r="F11" s="11"/>
      <c r="G11" s="12"/>
    </row>
    <row r="12" spans="1:7" ht="12.75">
      <c r="A12" s="3" t="s">
        <v>9</v>
      </c>
      <c r="B12" s="10">
        <v>1005</v>
      </c>
      <c r="C12" s="11"/>
      <c r="D12" s="12"/>
      <c r="E12" s="10"/>
      <c r="F12" s="11"/>
      <c r="G12" s="12"/>
    </row>
    <row r="13" spans="1:7" ht="12.75">
      <c r="A13" s="3" t="s">
        <v>10</v>
      </c>
      <c r="B13" s="10"/>
      <c r="C13" s="11"/>
      <c r="D13" s="12"/>
      <c r="E13" s="10"/>
      <c r="F13" s="11"/>
      <c r="G13" s="12">
        <v>1150</v>
      </c>
    </row>
    <row r="14" spans="1:7" ht="12.75">
      <c r="A14" s="3" t="s">
        <v>45</v>
      </c>
      <c r="B14" s="10">
        <v>10100</v>
      </c>
      <c r="C14" s="11"/>
      <c r="D14" s="12"/>
      <c r="E14" s="10"/>
      <c r="F14" s="11"/>
      <c r="G14" s="12"/>
    </row>
    <row r="15" spans="1:7" ht="12.75">
      <c r="A15" s="3" t="s">
        <v>79</v>
      </c>
      <c r="B15" s="10"/>
      <c r="C15" s="11"/>
      <c r="D15" s="12"/>
      <c r="E15" s="10"/>
      <c r="F15" s="11">
        <v>8000</v>
      </c>
      <c r="G15" s="12"/>
    </row>
    <row r="16" spans="1:7" ht="12.75">
      <c r="A16" s="3" t="s">
        <v>42</v>
      </c>
      <c r="B16" s="10"/>
      <c r="C16" s="11"/>
      <c r="D16" s="12"/>
      <c r="E16" s="10"/>
      <c r="F16" s="11">
        <v>1000</v>
      </c>
      <c r="G16" s="12"/>
    </row>
    <row r="17" spans="1:7" ht="12.75">
      <c r="A17" s="3" t="s">
        <v>11</v>
      </c>
      <c r="B17" s="10"/>
      <c r="C17" s="11"/>
      <c r="D17" s="12"/>
      <c r="E17" s="10"/>
      <c r="F17" s="11">
        <v>1400</v>
      </c>
      <c r="G17" s="12"/>
    </row>
    <row r="18" spans="1:7" ht="12.75">
      <c r="A18" s="3" t="s">
        <v>43</v>
      </c>
      <c r="B18" s="10"/>
      <c r="C18" s="11"/>
      <c r="D18" s="12"/>
      <c r="E18" s="10"/>
      <c r="F18" s="11">
        <v>2300</v>
      </c>
      <c r="G18" s="12"/>
    </row>
    <row r="19" spans="1:7" ht="12.75">
      <c r="A19" s="3" t="s">
        <v>12</v>
      </c>
      <c r="B19" s="10"/>
      <c r="C19" s="11"/>
      <c r="D19" s="12"/>
      <c r="E19" s="10"/>
      <c r="F19" s="11"/>
      <c r="G19" s="12">
        <v>1250</v>
      </c>
    </row>
    <row r="20" spans="1:7" ht="12.75">
      <c r="A20" s="3" t="s">
        <v>13</v>
      </c>
      <c r="B20" s="10"/>
      <c r="C20" s="11"/>
      <c r="D20" s="12"/>
      <c r="E20" s="10"/>
      <c r="F20" s="11"/>
      <c r="G20" s="12">
        <v>980</v>
      </c>
    </row>
    <row r="21" spans="1:7" ht="12.75">
      <c r="A21" s="3" t="s">
        <v>14</v>
      </c>
      <c r="B21" s="10"/>
      <c r="C21" s="11">
        <v>750</v>
      </c>
      <c r="D21" s="12"/>
      <c r="E21" s="10"/>
      <c r="F21" s="11"/>
      <c r="G21" s="12"/>
    </row>
    <row r="22" spans="1:7" ht="12.75">
      <c r="A22" s="3" t="s">
        <v>40</v>
      </c>
      <c r="B22" s="10"/>
      <c r="C22" s="11"/>
      <c r="D22" s="12"/>
      <c r="E22" s="10"/>
      <c r="F22" s="11"/>
      <c r="G22" s="12">
        <v>650</v>
      </c>
    </row>
    <row r="23" spans="1:7" ht="12.75">
      <c r="A23" s="3" t="s">
        <v>15</v>
      </c>
      <c r="B23" s="10">
        <v>1625</v>
      </c>
      <c r="C23" s="11"/>
      <c r="D23" s="12"/>
      <c r="E23" s="10"/>
      <c r="F23" s="11"/>
      <c r="G23" s="12"/>
    </row>
    <row r="24" spans="1:7" ht="12.75">
      <c r="A24" s="3" t="s">
        <v>16</v>
      </c>
      <c r="B24" s="10"/>
      <c r="C24" s="11">
        <v>4600</v>
      </c>
      <c r="D24" s="12"/>
      <c r="E24" s="10"/>
      <c r="F24" s="11"/>
      <c r="G24" s="12"/>
    </row>
    <row r="25" spans="1:7" ht="12.75">
      <c r="A25" s="3" t="s">
        <v>17</v>
      </c>
      <c r="B25" s="10"/>
      <c r="C25" s="11"/>
      <c r="D25" s="12"/>
      <c r="E25" s="10">
        <v>12000</v>
      </c>
      <c r="F25" s="11"/>
      <c r="G25" s="12"/>
    </row>
    <row r="26" spans="1:7" ht="12.75">
      <c r="A26" s="3" t="s">
        <v>19</v>
      </c>
      <c r="B26" s="10">
        <v>2200</v>
      </c>
      <c r="C26" s="11"/>
      <c r="D26" s="12"/>
      <c r="E26" s="10"/>
      <c r="F26" s="11"/>
      <c r="G26" s="12"/>
    </row>
    <row r="27" spans="1:7" ht="12.75">
      <c r="A27" s="3" t="s">
        <v>18</v>
      </c>
      <c r="B27" s="10">
        <v>1360</v>
      </c>
      <c r="C27" s="11"/>
      <c r="D27" s="12"/>
      <c r="E27" s="10"/>
      <c r="F27" s="11"/>
      <c r="G27" s="12"/>
    </row>
    <row r="28" spans="1:7" ht="12.75">
      <c r="A28" s="3" t="s">
        <v>20</v>
      </c>
      <c r="B28" s="10">
        <v>335</v>
      </c>
      <c r="C28" s="11"/>
      <c r="D28" s="12"/>
      <c r="E28" s="10"/>
      <c r="F28" s="11"/>
      <c r="G28" s="12"/>
    </row>
    <row r="29" spans="1:7" ht="12.75">
      <c r="A29" s="3" t="s">
        <v>39</v>
      </c>
      <c r="B29" s="10"/>
      <c r="C29" s="11"/>
      <c r="D29" s="12"/>
      <c r="E29" s="10"/>
      <c r="F29" s="11">
        <v>1800</v>
      </c>
      <c r="G29" s="12"/>
    </row>
    <row r="30" spans="1:7" ht="12.75">
      <c r="A30" s="3" t="s">
        <v>21</v>
      </c>
      <c r="B30" s="10">
        <v>2000</v>
      </c>
      <c r="C30" s="11"/>
      <c r="D30" s="12"/>
      <c r="E30" s="10"/>
      <c r="F30" s="11"/>
      <c r="G30" s="12"/>
    </row>
    <row r="31" spans="1:7" ht="12.75">
      <c r="A31" s="3" t="s">
        <v>22</v>
      </c>
      <c r="B31" s="10"/>
      <c r="C31" s="11"/>
      <c r="D31" s="12">
        <v>750</v>
      </c>
      <c r="E31" s="10"/>
      <c r="F31" s="11"/>
      <c r="G31" s="12"/>
    </row>
    <row r="32" spans="1:7" ht="12.75">
      <c r="A32" s="3" t="s">
        <v>23</v>
      </c>
      <c r="B32" s="10">
        <v>2000</v>
      </c>
      <c r="C32" s="11"/>
      <c r="D32" s="12"/>
      <c r="E32" s="10"/>
      <c r="F32" s="11"/>
      <c r="G32" s="12"/>
    </row>
    <row r="33" spans="1:7" ht="12.75">
      <c r="A33" s="3" t="s">
        <v>24</v>
      </c>
      <c r="B33" s="10"/>
      <c r="C33" s="11"/>
      <c r="D33" s="12"/>
      <c r="E33" s="10"/>
      <c r="F33" s="11">
        <v>600</v>
      </c>
      <c r="G33" s="12"/>
    </row>
    <row r="34" spans="1:7" ht="12.75">
      <c r="A34" s="3" t="s">
        <v>25</v>
      </c>
      <c r="B34" s="10"/>
      <c r="C34" s="11"/>
      <c r="D34" s="12"/>
      <c r="E34" s="10"/>
      <c r="F34" s="11"/>
      <c r="G34" s="12">
        <v>600</v>
      </c>
    </row>
    <row r="35" spans="1:7" ht="12.75">
      <c r="A35" s="3" t="s">
        <v>26</v>
      </c>
      <c r="B35" s="10"/>
      <c r="C35" s="11">
        <v>1000</v>
      </c>
      <c r="D35" s="12"/>
      <c r="E35" s="10"/>
      <c r="F35" s="11"/>
      <c r="G35" s="12"/>
    </row>
    <row r="36" spans="1:7" ht="12.75">
      <c r="A36" s="3" t="s">
        <v>80</v>
      </c>
      <c r="B36" s="10"/>
      <c r="C36" s="11">
        <v>2200</v>
      </c>
      <c r="D36" s="12"/>
      <c r="E36" s="10"/>
      <c r="F36" s="11"/>
      <c r="G36" s="12"/>
    </row>
    <row r="37" spans="1:7" ht="12.75">
      <c r="A37" s="3" t="s">
        <v>27</v>
      </c>
      <c r="B37" s="10"/>
      <c r="C37" s="11"/>
      <c r="D37" s="12"/>
      <c r="E37" s="10"/>
      <c r="F37" s="11"/>
      <c r="G37" s="12">
        <v>1200</v>
      </c>
    </row>
    <row r="38" spans="1:7" ht="12.75">
      <c r="A38" s="3" t="s">
        <v>28</v>
      </c>
      <c r="B38" s="10">
        <v>1200</v>
      </c>
      <c r="C38" s="11"/>
      <c r="D38" s="12"/>
      <c r="E38" s="10"/>
      <c r="F38" s="11"/>
      <c r="G38" s="12"/>
    </row>
    <row r="39" spans="1:7" ht="12.75">
      <c r="A39" s="3" t="s">
        <v>29</v>
      </c>
      <c r="B39" s="10">
        <v>1000</v>
      </c>
      <c r="C39" s="11"/>
      <c r="D39" s="12"/>
      <c r="E39" s="10"/>
      <c r="F39" s="11"/>
      <c r="G39" s="12"/>
    </row>
    <row r="40" spans="1:7" ht="12.75">
      <c r="A40" s="3" t="s">
        <v>38</v>
      </c>
      <c r="B40" s="10"/>
      <c r="C40" s="11"/>
      <c r="D40" s="12"/>
      <c r="E40" s="10"/>
      <c r="F40" s="11">
        <v>1500</v>
      </c>
      <c r="G40" s="12"/>
    </row>
    <row r="41" spans="1:7" ht="12.75">
      <c r="A41" s="3" t="s">
        <v>37</v>
      </c>
      <c r="B41" s="10"/>
      <c r="C41" s="11"/>
      <c r="D41" s="12"/>
      <c r="E41" s="10"/>
      <c r="F41" s="11">
        <v>2000</v>
      </c>
      <c r="G41" s="12"/>
    </row>
    <row r="42" spans="1:7" ht="12.75">
      <c r="A42" s="3" t="s">
        <v>36</v>
      </c>
      <c r="B42" s="10"/>
      <c r="C42" s="11"/>
      <c r="D42" s="12"/>
      <c r="E42" s="10"/>
      <c r="F42" s="11"/>
      <c r="G42" s="12">
        <v>2600</v>
      </c>
    </row>
    <row r="43" spans="1:7" ht="12.75">
      <c r="A43" s="3" t="s">
        <v>30</v>
      </c>
      <c r="B43" s="10"/>
      <c r="C43" s="11"/>
      <c r="D43" s="12"/>
      <c r="E43" s="10"/>
      <c r="F43" s="11"/>
      <c r="G43" s="12">
        <v>1000</v>
      </c>
    </row>
    <row r="44" spans="1:7" ht="12.75">
      <c r="A44" s="3" t="s">
        <v>35</v>
      </c>
      <c r="B44" s="10">
        <v>1300</v>
      </c>
      <c r="C44" s="11"/>
      <c r="D44" s="12"/>
      <c r="E44" s="10"/>
      <c r="F44" s="11"/>
      <c r="G44" s="12"/>
    </row>
    <row r="45" spans="1:7" ht="12.75">
      <c r="A45" s="3" t="s">
        <v>31</v>
      </c>
      <c r="B45" s="10"/>
      <c r="C45" s="11">
        <v>800</v>
      </c>
      <c r="D45" s="12"/>
      <c r="E45" s="10"/>
      <c r="F45" s="11"/>
      <c r="G45" s="12"/>
    </row>
    <row r="46" spans="1:7" ht="12.75">
      <c r="A46" s="3" t="s">
        <v>81</v>
      </c>
      <c r="B46" s="10"/>
      <c r="C46" s="11"/>
      <c r="D46" s="12">
        <v>900</v>
      </c>
      <c r="E46" s="10"/>
      <c r="F46" s="11"/>
      <c r="G46" s="12"/>
    </row>
    <row r="47" spans="1:7" ht="12.75">
      <c r="A47" s="3" t="s">
        <v>34</v>
      </c>
      <c r="B47" s="10"/>
      <c r="C47" s="11">
        <v>200</v>
      </c>
      <c r="D47" s="12"/>
      <c r="E47" s="10"/>
      <c r="F47" s="11"/>
      <c r="G47" s="12"/>
    </row>
    <row r="48" spans="1:7" ht="12.75">
      <c r="A48" s="3" t="s">
        <v>33</v>
      </c>
      <c r="B48" s="10"/>
      <c r="C48" s="11">
        <v>1200</v>
      </c>
      <c r="D48" s="12"/>
      <c r="E48" s="10"/>
      <c r="F48" s="11"/>
      <c r="G48" s="12"/>
    </row>
    <row r="49" spans="1:7" ht="12.75">
      <c r="A49" s="3" t="s">
        <v>46</v>
      </c>
      <c r="B49" s="10"/>
      <c r="C49" s="11"/>
      <c r="D49" s="12"/>
      <c r="E49" s="10"/>
      <c r="F49" s="11">
        <v>800</v>
      </c>
      <c r="G49" s="12"/>
    </row>
    <row r="50" spans="1:7" ht="12.75">
      <c r="A50" s="3" t="s">
        <v>27</v>
      </c>
      <c r="B50" s="10"/>
      <c r="C50" s="11"/>
      <c r="D50" s="12"/>
      <c r="E50" s="10"/>
      <c r="F50" s="11"/>
      <c r="G50" s="12">
        <v>320</v>
      </c>
    </row>
    <row r="51" spans="1:7" ht="12.75">
      <c r="A51" s="3" t="s">
        <v>47</v>
      </c>
      <c r="B51" s="10"/>
      <c r="C51" s="11"/>
      <c r="D51" s="12"/>
      <c r="E51" s="10"/>
      <c r="F51" s="11"/>
      <c r="G51" s="12">
        <v>820</v>
      </c>
    </row>
    <row r="52" spans="1:7" ht="12.75">
      <c r="A52" s="3" t="s">
        <v>48</v>
      </c>
      <c r="B52" s="10"/>
      <c r="C52" s="11"/>
      <c r="D52" s="12"/>
      <c r="E52" s="10"/>
      <c r="F52" s="11"/>
      <c r="G52" s="12">
        <v>700</v>
      </c>
    </row>
    <row r="53" spans="1:7" ht="12.75">
      <c r="A53" s="3" t="s">
        <v>49</v>
      </c>
      <c r="B53" s="10"/>
      <c r="C53" s="11"/>
      <c r="D53" s="12"/>
      <c r="E53" s="10"/>
      <c r="F53" s="11"/>
      <c r="G53" s="12">
        <v>350</v>
      </c>
    </row>
    <row r="54" spans="1:7" ht="12.75">
      <c r="A54" s="3" t="s">
        <v>50</v>
      </c>
      <c r="B54" s="10"/>
      <c r="C54" s="11"/>
      <c r="D54" s="12">
        <v>700</v>
      </c>
      <c r="E54" s="10"/>
      <c r="F54" s="11"/>
      <c r="G54" s="12"/>
    </row>
    <row r="55" spans="1:7" ht="12.75">
      <c r="A55" s="3" t="s">
        <v>52</v>
      </c>
      <c r="B55" s="10"/>
      <c r="C55" s="11"/>
      <c r="D55" s="12"/>
      <c r="E55" s="10"/>
      <c r="F55" s="11"/>
      <c r="G55" s="12">
        <v>2400</v>
      </c>
    </row>
    <row r="56" spans="1:7" ht="12.75">
      <c r="A56" s="3" t="s">
        <v>51</v>
      </c>
      <c r="B56" s="10">
        <v>1500</v>
      </c>
      <c r="C56" s="11"/>
      <c r="D56" s="12"/>
      <c r="E56" s="10"/>
      <c r="F56" s="11">
        <v>500</v>
      </c>
      <c r="G56" s="12"/>
    </row>
    <row r="57" spans="1:7" ht="12.75">
      <c r="A57" s="3" t="s">
        <v>54</v>
      </c>
      <c r="B57" s="10">
        <v>1800</v>
      </c>
      <c r="C57" s="11"/>
      <c r="D57" s="12"/>
      <c r="E57" s="10"/>
      <c r="F57" s="11"/>
      <c r="G57" s="12"/>
    </row>
    <row r="58" spans="1:7" ht="12.75">
      <c r="A58" s="3" t="s">
        <v>57</v>
      </c>
      <c r="B58" s="10">
        <v>3700</v>
      </c>
      <c r="C58" s="11"/>
      <c r="D58" s="12"/>
      <c r="E58" s="10"/>
      <c r="F58" s="11"/>
      <c r="G58" s="12"/>
    </row>
    <row r="59" spans="1:7" ht="12.75">
      <c r="A59" s="3" t="s">
        <v>53</v>
      </c>
      <c r="B59" s="10"/>
      <c r="C59" s="11"/>
      <c r="D59" s="12"/>
      <c r="E59" s="10">
        <v>600</v>
      </c>
      <c r="F59" s="11"/>
      <c r="G59" s="12"/>
    </row>
    <row r="60" spans="1:7" ht="12.75">
      <c r="A60" s="3" t="s">
        <v>55</v>
      </c>
      <c r="B60" s="10"/>
      <c r="C60" s="11"/>
      <c r="D60" s="12"/>
      <c r="E60" s="10">
        <v>1300</v>
      </c>
      <c r="F60" s="11"/>
      <c r="G60" s="12"/>
    </row>
    <row r="61" spans="1:7" ht="12.75">
      <c r="A61" s="3" t="s">
        <v>56</v>
      </c>
      <c r="B61" s="10"/>
      <c r="C61" s="11">
        <v>1400</v>
      </c>
      <c r="D61" s="12"/>
      <c r="E61" s="10"/>
      <c r="F61" s="11"/>
      <c r="G61" s="12"/>
    </row>
    <row r="62" spans="1:7" ht="12.75">
      <c r="A62" s="3" t="s">
        <v>58</v>
      </c>
      <c r="B62" s="10">
        <v>2200</v>
      </c>
      <c r="C62" s="11"/>
      <c r="D62" s="12"/>
      <c r="E62" s="10"/>
      <c r="F62" s="11"/>
      <c r="G62" s="12"/>
    </row>
    <row r="63" spans="1:7" ht="12.75">
      <c r="A63" s="3" t="s">
        <v>59</v>
      </c>
      <c r="B63" s="10">
        <v>-1200</v>
      </c>
      <c r="C63" s="11"/>
      <c r="D63" s="12"/>
      <c r="E63" s="10"/>
      <c r="F63" s="11"/>
      <c r="G63" s="12"/>
    </row>
    <row r="64" spans="1:7" ht="12.75">
      <c r="A64" s="3" t="s">
        <v>60</v>
      </c>
      <c r="B64" s="10"/>
      <c r="C64" s="11">
        <v>300</v>
      </c>
      <c r="D64" s="12"/>
      <c r="E64" s="10"/>
      <c r="F64" s="11"/>
      <c r="G64" s="12"/>
    </row>
    <row r="65" spans="1:7" ht="12.75">
      <c r="A65" s="3" t="s">
        <v>61</v>
      </c>
      <c r="B65" s="10"/>
      <c r="C65" s="11"/>
      <c r="D65" s="12"/>
      <c r="E65" s="10">
        <v>7000</v>
      </c>
      <c r="F65" s="11"/>
      <c r="G65" s="12"/>
    </row>
    <row r="66" spans="1:7" ht="12.75">
      <c r="A66" s="3" t="s">
        <v>72</v>
      </c>
      <c r="B66" s="10"/>
      <c r="C66" s="11"/>
      <c r="D66" s="12"/>
      <c r="E66" s="10">
        <v>1200</v>
      </c>
      <c r="F66" s="11"/>
      <c r="G66" s="12"/>
    </row>
    <row r="67" spans="1:7" ht="12.75">
      <c r="A67" s="3" t="s">
        <v>62</v>
      </c>
      <c r="B67" s="10"/>
      <c r="C67" s="11"/>
      <c r="D67" s="12">
        <v>450</v>
      </c>
      <c r="E67" s="10"/>
      <c r="F67" s="11"/>
      <c r="G67" s="12"/>
    </row>
    <row r="68" spans="1:7" ht="12.75">
      <c r="A68" s="3" t="s">
        <v>64</v>
      </c>
      <c r="B68" s="10"/>
      <c r="C68" s="11">
        <v>400</v>
      </c>
      <c r="D68" s="12"/>
      <c r="E68" s="10"/>
      <c r="F68" s="11"/>
      <c r="G68" s="12"/>
    </row>
    <row r="69" spans="1:7" ht="12.75">
      <c r="A69" s="3" t="s">
        <v>63</v>
      </c>
      <c r="B69" s="10"/>
      <c r="C69" s="11"/>
      <c r="D69" s="12"/>
      <c r="E69" s="10">
        <v>300</v>
      </c>
      <c r="F69" s="11"/>
      <c r="G69" s="12"/>
    </row>
    <row r="70" spans="1:7" ht="12.75">
      <c r="A70" s="3" t="s">
        <v>74</v>
      </c>
      <c r="B70" s="10"/>
      <c r="C70" s="11"/>
      <c r="D70" s="12"/>
      <c r="E70" s="10">
        <v>1000</v>
      </c>
      <c r="F70" s="11"/>
      <c r="G70" s="12"/>
    </row>
    <row r="71" spans="1:7" ht="12.75">
      <c r="A71" s="3" t="s">
        <v>65</v>
      </c>
      <c r="B71" s="10"/>
      <c r="C71" s="11"/>
      <c r="D71" s="12"/>
      <c r="E71" s="10">
        <v>1700</v>
      </c>
      <c r="F71" s="11"/>
      <c r="G71" s="12"/>
    </row>
    <row r="72" spans="1:7" ht="12.75">
      <c r="A72" s="3" t="s">
        <v>66</v>
      </c>
      <c r="B72" s="10"/>
      <c r="C72" s="11"/>
      <c r="D72" s="12"/>
      <c r="E72" s="10">
        <v>450</v>
      </c>
      <c r="F72" s="11"/>
      <c r="G72" s="12"/>
    </row>
    <row r="73" spans="1:7" ht="12.75">
      <c r="A73" s="3" t="s">
        <v>67</v>
      </c>
      <c r="B73" s="10"/>
      <c r="C73" s="11"/>
      <c r="D73" s="12"/>
      <c r="E73" s="10">
        <v>350</v>
      </c>
      <c r="F73" s="11"/>
      <c r="G73" s="12"/>
    </row>
    <row r="74" spans="1:7" ht="12.75">
      <c r="A74" s="3" t="s">
        <v>85</v>
      </c>
      <c r="B74" s="10"/>
      <c r="C74" s="11"/>
      <c r="D74" s="12"/>
      <c r="E74" s="10"/>
      <c r="F74" s="11"/>
      <c r="G74" s="12"/>
    </row>
    <row r="75" spans="1:7" ht="12.75">
      <c r="A75" s="3" t="s">
        <v>75</v>
      </c>
      <c r="B75" s="10"/>
      <c r="C75" s="11"/>
      <c r="D75" s="12"/>
      <c r="E75" s="10"/>
      <c r="F75" s="11">
        <v>3250</v>
      </c>
      <c r="G75" s="12"/>
    </row>
    <row r="76" spans="1:7" ht="12.75">
      <c r="A76" s="3" t="s">
        <v>69</v>
      </c>
      <c r="B76" s="10">
        <v>21000</v>
      </c>
      <c r="C76" s="11"/>
      <c r="D76" s="12"/>
      <c r="E76" s="10"/>
      <c r="F76" s="11"/>
      <c r="G76" s="12"/>
    </row>
    <row r="77" spans="1:7" ht="12.75">
      <c r="A77" s="3" t="s">
        <v>68</v>
      </c>
      <c r="B77" s="10"/>
      <c r="C77" s="11">
        <v>650</v>
      </c>
      <c r="D77" s="12"/>
      <c r="E77" s="10"/>
      <c r="F77" s="11"/>
      <c r="G77" s="12"/>
    </row>
    <row r="78" spans="1:7" ht="12.75">
      <c r="A78" s="3" t="s">
        <v>73</v>
      </c>
      <c r="B78" s="10"/>
      <c r="C78" s="11"/>
      <c r="D78" s="12"/>
      <c r="E78" s="10">
        <v>5500</v>
      </c>
      <c r="F78" s="11"/>
      <c r="G78" s="12"/>
    </row>
    <row r="79" spans="1:7" ht="12.75">
      <c r="A79" s="3" t="s">
        <v>70</v>
      </c>
      <c r="B79" s="10">
        <v>1500</v>
      </c>
      <c r="C79" s="11"/>
      <c r="D79" s="12"/>
      <c r="E79" s="10"/>
      <c r="F79" s="11"/>
      <c r="G79" s="12"/>
    </row>
    <row r="80" spans="1:7" ht="12.75">
      <c r="A80" s="3" t="s">
        <v>71</v>
      </c>
      <c r="B80" s="10"/>
      <c r="C80" s="11">
        <v>355</v>
      </c>
      <c r="D80" s="12"/>
      <c r="E80" s="10"/>
      <c r="F80" s="11"/>
      <c r="G80" s="12"/>
    </row>
    <row r="81" spans="1:7" ht="12.75">
      <c r="A81" s="3" t="s">
        <v>77</v>
      </c>
      <c r="B81" s="10">
        <v>255</v>
      </c>
      <c r="C81" s="11"/>
      <c r="D81" s="12"/>
      <c r="E81" s="10"/>
      <c r="F81" s="11"/>
      <c r="G81" s="12"/>
    </row>
    <row r="82" spans="1:7" ht="12.75">
      <c r="A82" s="3" t="s">
        <v>82</v>
      </c>
      <c r="B82" s="10">
        <v>2000</v>
      </c>
      <c r="C82" s="11"/>
      <c r="D82" s="12"/>
      <c r="E82" s="10"/>
      <c r="F82" s="11"/>
      <c r="G82" s="12"/>
    </row>
    <row r="83" spans="1:7" ht="12.75">
      <c r="A83" s="3" t="s">
        <v>83</v>
      </c>
      <c r="B83" s="10"/>
      <c r="C83" s="11">
        <v>700</v>
      </c>
      <c r="D83" s="12"/>
      <c r="E83" s="10"/>
      <c r="F83" s="11"/>
      <c r="G83" s="12"/>
    </row>
    <row r="84" spans="1:7" ht="12.75">
      <c r="A84" s="3" t="s">
        <v>84</v>
      </c>
      <c r="B84" s="10">
        <v>1200</v>
      </c>
      <c r="C84" s="11"/>
      <c r="D84" s="12"/>
      <c r="E84" s="10"/>
      <c r="F84" s="11"/>
      <c r="G84" s="12"/>
    </row>
    <row r="85" spans="1:7" ht="12.75">
      <c r="A85" s="3" t="s">
        <v>86</v>
      </c>
      <c r="B85" s="10"/>
      <c r="C85" s="11"/>
      <c r="D85" s="12"/>
      <c r="E85" s="10">
        <v>1200</v>
      </c>
      <c r="F85" s="11"/>
      <c r="G85" s="12"/>
    </row>
    <row r="86" spans="1:7" ht="13.5" thickBot="1">
      <c r="A86" s="2"/>
      <c r="B86" s="13"/>
      <c r="C86" s="14"/>
      <c r="D86" s="15"/>
      <c r="E86" s="13"/>
      <c r="F86" s="14"/>
      <c r="G86" s="15"/>
    </row>
    <row r="87" spans="1:7" ht="12.75">
      <c r="A87" s="4"/>
      <c r="B87" s="16">
        <f aca="true" t="shared" si="0" ref="B87:G87">SUM(B7:B86)</f>
        <v>84930</v>
      </c>
      <c r="C87" s="17">
        <f t="shared" si="0"/>
        <v>14555</v>
      </c>
      <c r="D87" s="6">
        <f t="shared" si="0"/>
        <v>2800</v>
      </c>
      <c r="E87" s="16">
        <f t="shared" si="0"/>
        <v>35000</v>
      </c>
      <c r="F87" s="17">
        <f t="shared" si="0"/>
        <v>23150</v>
      </c>
      <c r="G87" s="6">
        <f t="shared" si="0"/>
        <v>14020</v>
      </c>
    </row>
    <row r="88" spans="2:7" ht="13.5" thickBot="1">
      <c r="B88" s="13"/>
      <c r="C88" s="14"/>
      <c r="D88" s="15">
        <f>SUM(B87:D87)</f>
        <v>102285</v>
      </c>
      <c r="E88" s="13"/>
      <c r="F88" s="14"/>
      <c r="G88" s="15">
        <f>SUM(E87:G87)</f>
        <v>72170</v>
      </c>
    </row>
    <row r="89" ht="13.5" thickBot="1"/>
    <row r="90" spans="5:7" ht="25.5" customHeight="1" thickBot="1">
      <c r="E90" s="18" t="s">
        <v>7</v>
      </c>
      <c r="F90" s="19"/>
      <c r="G90" s="20">
        <f>SUM(G88,D88)</f>
        <v>174455</v>
      </c>
    </row>
  </sheetData>
  <mergeCells count="3">
    <mergeCell ref="B5:D5"/>
    <mergeCell ref="A1:G2"/>
    <mergeCell ref="E5:G5"/>
  </mergeCells>
  <printOptions/>
  <pageMargins left="0.29" right="0.27" top="0.53" bottom="0.59" header="0.2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Treteknisk Institutt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 Lesjø</dc:creator>
  <cp:keywords/>
  <dc:description/>
  <cp:lastModifiedBy>Brede Lesjø</cp:lastModifiedBy>
  <cp:lastPrinted>2007-03-20T21:17:06Z</cp:lastPrinted>
  <dcterms:created xsi:type="dcterms:W3CDTF">2006-05-03T07:10:57Z</dcterms:created>
  <dcterms:modified xsi:type="dcterms:W3CDTF">2009-02-05T07:20:08Z</dcterms:modified>
  <cp:category/>
  <cp:version/>
  <cp:contentType/>
  <cp:contentStatus/>
</cp:coreProperties>
</file>